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wnloads/"/>
    </mc:Choice>
  </mc:AlternateContent>
  <xr:revisionPtr revIDLastSave="0" documentId="13_ncr:1_{D893F494-37F7-4C46-997C-1E6DE5C1499F}" xr6:coauthVersionLast="47" xr6:coauthVersionMax="47" xr10:uidLastSave="{00000000-0000-0000-0000-000000000000}"/>
  <bookViews>
    <workbookView xWindow="0" yWindow="500" windowWidth="25600" windowHeight="1466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<sst xmlns="http://schemas.openxmlformats.org/spreadsheetml/2006/main" count="258" uniqueCount="146">
  <si>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</si>
  <si>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</si>
  <si>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</si>
  <si>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</si>
  <si>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</si>
  <si>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</si>
  <si>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</si>
  <si>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</si>
  <si>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</si>
  <si>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</si>
  <si>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</si>
  <si>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</si>
  <si>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</si>
  <si>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</si>
  <si>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</si>
  <si>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</si>
  <si>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</si>
  <si>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</si>
  <si>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</si>
  <si>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</si>
  <si>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</si>
  <si>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</si>
  <si>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</si>
  <si>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</si>
  <si>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</si>
  <si>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</si>
  <si>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</si>
  <si>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</si>
  <si>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</si>
  <si>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</si>
  <si>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</si>
  <si>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</si>
  <si>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</si>
  <si>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</si>
  <si>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</si>
  <si>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</si>
  <si>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</si>
  <si>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</si>
  <si>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</si>
  <si>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</si>
  <si>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</si>
  <si>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</si>
  <si>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</si>
  <si>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</si>
  <si>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</si>
  <si>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</si>
  <si>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</si>
  <si>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</si>
  <si>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</si>
  <si>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</si>
  <si>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</si>
  <si>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</si>
  <si>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</si>
  <si>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</si>
  <si>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</si>
  <si>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</si>
  <si>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</si>
  <si>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</si>
  <si>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</si>
  <si>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</si>
  <si>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</si>
  <si>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</si>
  <si>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</si>
  <si>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</si>
  <si>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</si>
  <si>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</si>
  <si>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</si>
  <si>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</si>
  <si>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</si>
  <si>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</si>
  <si>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</si>
  <si>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</si>
  <si>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</si>
  <si>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</si>
  <si>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</si>
  <si>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</si>
  <si>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</si>
  <si>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</si>
  <si>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</si>
  <si>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</si>
  <si>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</si>
  <si>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</si>
  <si>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</si>
  <si>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</si>
  <si>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</si>
  <si>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</si>
  <si>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</si>
  <si>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</si>
  <si>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</si>
  <si>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</si>
  <si>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</si>
  <si>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</si>
  <si>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</si>
  <si>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</si>
  <si>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</si>
  <si>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</si>
  <si>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</si>
  <si>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</si>
  <si>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</si>
  <si>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</si>
  <si>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</si>
  <si>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</si>
  <si>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</si>
  <si>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</si>
  <si>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</si>
  <si>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</si>
  <si>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</si>
  <si>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</si>
  <si>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</si>
  <si>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</si>
  <si>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</si>
  <si>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</si>
  <si>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</si>
  <si>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</si>
  <si>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</si>
  <si>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</si>
  <si>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</si>
  <si>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</si>
  <si>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</si>
  <si>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</si>
  <si>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</si>
  <si>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</si>
  <si>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</si>
  <si>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</si>
  <si>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</si>
  <si>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</si>
  <si>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</si>
  <si>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</si>
  <si>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</si>
  <si>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</si>
  <si>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</si>
  <si>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</si>
  <si>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</si>
  <si>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</si>
  <si>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</si>
  <si>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</si>
  <si>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</si>
  <si>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</si>
  <si>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</si>
  <si>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</si>
  <si>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</si>
  <si>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Donation 500 kg of Rice</t>
  </si>
  <si>
    <t>Families in Guadalupe</t>
  </si>
  <si>
    <t>Donation of Wheelchair</t>
  </si>
  <si>
    <t>Good Friday</t>
  </si>
  <si>
    <t>Oslob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</si>
</sst>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Georgia"/>
    </font>
    <font>
      <sz val="9"/>
      <color rgb="FF000000"/>
      <name val="Cambr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48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3" zoomScale="150" zoomScaleNormal="150" zoomScaleSheetLayoutView="100" workbookViewId="0">
      <selection activeCell="P19" sqref="P19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44256</v>
      </c>
      <c r="L2" s="88"/>
      <c r="M2" s="88"/>
      <c r="N2" s="29"/>
      <c r="O2" s="29"/>
      <c r="P2" s="29"/>
    </row>
    <row r="3" spans="1:16" ht="12" customHeight="1" x14ac:dyDescent="0.2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44332</v>
      </c>
      <c r="P8" s="96"/>
    </row>
    <row r="9" spans="1:16" s="33" customFormat="1" ht="14" customHeight="1" thickTop="1" x14ac:dyDescent="0.2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3" customHeight="1" thickBot="1" x14ac:dyDescent="0.25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 x14ac:dyDescent="0.25">
      <c r="A11" s="181"/>
      <c r="B11" s="154">
        <v>44288</v>
      </c>
      <c r="C11" s="155"/>
      <c r="D11" s="113"/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144</v>
      </c>
    </row>
    <row r="12" spans="1:16" s="35" customFormat="1" ht="12" customHeight="1" thickTop="1" thickBot="1" x14ac:dyDescent="0.25">
      <c r="A12" s="181"/>
      <c r="B12" s="156">
        <v>44295</v>
      </c>
      <c r="C12" s="157"/>
      <c r="D12" s="102">
        <v>2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140</v>
      </c>
    </row>
    <row r="13" spans="1:16" s="35" customFormat="1" ht="12" customHeight="1" thickTop="1" thickBot="1" x14ac:dyDescent="0.25">
      <c r="A13" s="181"/>
      <c r="B13" s="156">
        <v>44302</v>
      </c>
      <c r="C13" s="157"/>
      <c r="D13" s="102">
        <v>1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140</v>
      </c>
    </row>
    <row r="14" spans="1:16" s="35" customFormat="1" ht="12" customHeight="1" thickTop="1" thickBot="1" x14ac:dyDescent="0.25">
      <c r="A14" s="181"/>
      <c r="B14" s="156">
        <v>44309</v>
      </c>
      <c r="C14" s="157"/>
      <c r="D14" s="102">
        <v>3</v>
      </c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 t="s">
        <v>140</v>
      </c>
    </row>
    <row r="15" spans="1:16" s="35" customFormat="1" ht="12" customHeight="1" thickTop="1" thickBot="1" x14ac:dyDescent="0.25">
      <c r="A15" s="181"/>
      <c r="B15" s="156">
        <v>44312</v>
      </c>
      <c r="C15" s="157"/>
      <c r="D15" s="97"/>
      <c r="E15" s="98"/>
      <c r="F15" s="99">
        <v>2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140</v>
      </c>
    </row>
    <row r="16" spans="1:16" s="35" customFormat="1" ht="12" customHeight="1" thickTop="1" thickBot="1" x14ac:dyDescent="0.25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 x14ac:dyDescent="0.25">
      <c r="A17" s="181"/>
      <c r="B17" s="156"/>
      <c r="C17" s="157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 x14ac:dyDescent="0.25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 x14ac:dyDescent="0.25">
      <c r="A19" s="181"/>
      <c r="B19" s="156">
        <v>44294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6"/>
      <c r="P19" s="44" t="s">
        <v>145</v>
      </c>
    </row>
    <row r="20" spans="1:16" s="35" customFormat="1" ht="12" customHeight="1" thickTop="1" thickBot="1" x14ac:dyDescent="0.25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 x14ac:dyDescent="0.25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 x14ac:dyDescent="0.25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 x14ac:dyDescent="0.25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 x14ac:dyDescent="0.25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 x14ac:dyDescent="0.25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 x14ac:dyDescent="0.25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 x14ac:dyDescent="0.25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x14ac:dyDescent="0.2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 x14ac:dyDescent="0.25"/>
    <row r="31" spans="1:16" ht="12" customHeight="1" thickTop="1" x14ac:dyDescent="0.2">
      <c r="A31" s="159" t="s">
        <v>37</v>
      </c>
      <c r="B31" s="167"/>
      <c r="C31" s="160"/>
      <c r="D31" s="160"/>
      <c r="E31" s="160"/>
      <c r="F31" s="160"/>
      <c r="G31" s="160"/>
      <c r="H31" s="3">
        <v>20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 x14ac:dyDescent="0.25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 x14ac:dyDescent="0.25">
      <c r="A33" s="161" t="s">
        <v>6</v>
      </c>
      <c r="B33" s="171"/>
      <c r="C33" s="162"/>
      <c r="D33" s="162"/>
      <c r="E33" s="162"/>
      <c r="F33" s="162"/>
      <c r="G33" s="162"/>
      <c r="H33" s="5">
        <v>2</v>
      </c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5" customHeight="1" thickTop="1" thickBot="1" x14ac:dyDescent="0.25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18</v>
      </c>
    </row>
    <row r="35" spans="1:16" ht="4" customHeight="1" thickTop="1" thickBot="1" x14ac:dyDescent="0.25">
      <c r="A35" s="175"/>
      <c r="B35" s="175"/>
      <c r="C35" s="175"/>
      <c r="D35" s="175"/>
      <c r="E35" s="175"/>
      <c r="F35" s="175"/>
      <c r="G35" s="175"/>
    </row>
    <row r="36" spans="1:16" ht="15.75" customHeight="1" thickTop="1" x14ac:dyDescent="0.2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 x14ac:dyDescent="0.2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 x14ac:dyDescent="0.2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 x14ac:dyDescent="0.2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 x14ac:dyDescent="0.2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 x14ac:dyDescent="0.25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" customHeight="1" x14ac:dyDescent="0.2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6" customHeight="1" thickBot="1" x14ac:dyDescent="0.25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49" t="s">
        <v>113</v>
      </c>
      <c r="H47" s="149"/>
      <c r="I47" s="149"/>
      <c r="J47" s="149"/>
      <c r="K47" s="149"/>
      <c r="L47" s="149"/>
    </row>
    <row r="48" spans="1:16" ht="12" customHeight="1" x14ac:dyDescent="0.2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 x14ac:dyDescent="0.2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 x14ac:dyDescent="0.25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 x14ac:dyDescent="0.2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 x14ac:dyDescent="0.2"/>
    <row r="55" spans="1:16" s="31" customFormat="1" ht="12.75" customHeight="1" x14ac:dyDescent="0.15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" customHeight="1" x14ac:dyDescent="0.2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" customHeight="1" x14ac:dyDescent="0.2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" customHeight="1" x14ac:dyDescent="0.2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" customHeight="1" x14ac:dyDescent="0.2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" customHeight="1" x14ac:dyDescent="0.2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" customHeight="1" x14ac:dyDescent="0.2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36" zoomScale="200" zoomScaleNormal="200" workbookViewId="0">
      <selection activeCell="Q11" sqref="Q11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78" t="s">
        <v>114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ht="15" customHeight="1" x14ac:dyDescent="0.2">
      <c r="A2" s="212" t="s">
        <v>59</v>
      </c>
      <c r="B2" s="212"/>
      <c r="C2" s="212"/>
      <c r="D2" s="212"/>
      <c r="E2" s="212"/>
      <c r="F2" s="280" t="s">
        <v>60</v>
      </c>
      <c r="G2" s="280"/>
      <c r="H2" s="280"/>
      <c r="I2" s="280"/>
      <c r="J2" s="280"/>
      <c r="K2" s="280"/>
      <c r="L2" s="280" t="s">
        <v>61</v>
      </c>
      <c r="M2" s="280"/>
      <c r="N2" s="280"/>
      <c r="O2" s="280"/>
      <c r="P2" s="280"/>
      <c r="Q2" s="280"/>
      <c r="R2" s="280" t="s">
        <v>62</v>
      </c>
      <c r="S2" s="280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9" customHeight="1" thickBot="1" x14ac:dyDescent="0.25">
      <c r="A3" s="279" t="str">
        <f>'Summary of Activities'!A6</f>
        <v>Cebu East</v>
      </c>
      <c r="B3" s="279"/>
      <c r="C3" s="279"/>
      <c r="D3" s="279"/>
      <c r="E3" s="279"/>
      <c r="F3" s="279" t="str">
        <f>'Summary of Activities'!I6</f>
        <v>Heinz Ignatius Ackermann</v>
      </c>
      <c r="G3" s="279"/>
      <c r="H3" s="279"/>
      <c r="I3" s="279"/>
      <c r="J3" s="279"/>
      <c r="K3" s="279"/>
      <c r="L3" s="279" t="str">
        <f>'Summary of Activities'!N6</f>
        <v>Winston Pepito</v>
      </c>
      <c r="M3" s="279"/>
      <c r="N3" s="279"/>
      <c r="O3" s="279"/>
      <c r="P3" s="279"/>
      <c r="Q3" s="279"/>
      <c r="R3" s="279" t="str">
        <f>'Summary of Activities'!H6</f>
        <v>1-A</v>
      </c>
      <c r="S3" s="279"/>
      <c r="T3" s="213">
        <f>'Summary of Activities'!K2</f>
        <v>44256</v>
      </c>
      <c r="U3" s="213"/>
      <c r="V3" s="213"/>
      <c r="W3" s="213"/>
      <c r="X3" s="214">
        <f>'Summary of Activities'!O8</f>
        <v>44332</v>
      </c>
      <c r="Y3" s="214"/>
      <c r="Z3" s="214"/>
      <c r="AA3" s="214"/>
    </row>
    <row r="4" spans="1:27" s="2" customFormat="1" ht="12" customHeight="1" thickTop="1" x14ac:dyDescent="0.2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2" x14ac:dyDescent="0.2">
      <c r="A5" s="249">
        <v>1</v>
      </c>
      <c r="B5" s="246">
        <f>'Summary of Activities'!B19</f>
        <v>44294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4" thickBot="1" x14ac:dyDescent="0.25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1</v>
      </c>
      <c r="P6" s="47">
        <v>12</v>
      </c>
      <c r="Q6" s="48">
        <v>12000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 x14ac:dyDescent="0.25">
      <c r="A7" s="250"/>
      <c r="B7" s="248"/>
      <c r="C7" s="251" t="s">
        <v>41</v>
      </c>
      <c r="D7" s="252"/>
      <c r="E7" s="232" t="s">
        <v>141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142</v>
      </c>
      <c r="U7" s="262"/>
      <c r="V7" s="262"/>
      <c r="W7" s="262"/>
      <c r="X7" s="262"/>
      <c r="Y7" s="262"/>
      <c r="Z7" s="262"/>
      <c r="AA7" s="263"/>
    </row>
    <row r="8" spans="1:27" ht="5" customHeight="1" thickTop="1" thickBot="1" x14ac:dyDescent="0.25"/>
    <row r="9" spans="1:27" s="2" customFormat="1" ht="12" customHeight="1" thickTop="1" x14ac:dyDescent="0.2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 ht="11" x14ac:dyDescent="0.2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4" thickBot="1" x14ac:dyDescent="0.25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4" thickBot="1" x14ac:dyDescent="0.25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" customHeight="1" thickTop="1" thickBot="1" x14ac:dyDescent="0.25"/>
    <row r="14" spans="1:27" s="2" customFormat="1" ht="12" customHeight="1" thickTop="1" x14ac:dyDescent="0.2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 ht="11" x14ac:dyDescent="0.2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4" thickBot="1" x14ac:dyDescent="0.25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4" thickBot="1" x14ac:dyDescent="0.25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 x14ac:dyDescent="0.25"/>
    <row r="19" spans="1:27" s="2" customFormat="1" ht="12" customHeight="1" thickTop="1" x14ac:dyDescent="0.2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 ht="11" x14ac:dyDescent="0.2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4" thickBot="1" x14ac:dyDescent="0.25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4" thickBot="1" x14ac:dyDescent="0.25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 x14ac:dyDescent="0.25"/>
    <row r="24" spans="1:27" s="2" customFormat="1" ht="12" customHeight="1" thickTop="1" x14ac:dyDescent="0.2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 ht="11" x14ac:dyDescent="0.2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4" thickBot="1" x14ac:dyDescent="0.25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4" thickBot="1" x14ac:dyDescent="0.25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" customHeight="1" thickTop="1" thickBot="1" x14ac:dyDescent="0.25"/>
    <row r="29" spans="1:27" s="2" customFormat="1" ht="12" customHeight="1" thickTop="1" x14ac:dyDescent="0.2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 ht="11" x14ac:dyDescent="0.2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4" thickBot="1" x14ac:dyDescent="0.25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4" thickBot="1" x14ac:dyDescent="0.25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 x14ac:dyDescent="0.25"/>
    <row r="34" spans="1:27" s="2" customFormat="1" ht="12" customHeight="1" thickTop="1" x14ac:dyDescent="0.2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 ht="11" x14ac:dyDescent="0.2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4" thickBot="1" x14ac:dyDescent="0.25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4" thickBot="1" x14ac:dyDescent="0.25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 x14ac:dyDescent="0.25"/>
    <row r="39" spans="1:27" s="2" customFormat="1" ht="12" customHeight="1" thickTop="1" x14ac:dyDescent="0.2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 ht="11" x14ac:dyDescent="0.2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4" thickBot="1" x14ac:dyDescent="0.25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4" thickBot="1" x14ac:dyDescent="0.25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 x14ac:dyDescent="0.25"/>
    <row r="44" spans="1:27" ht="15" customHeight="1" thickTop="1" thickBot="1" x14ac:dyDescent="0.2">
      <c r="A44" s="307" t="s">
        <v>57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9"/>
      <c r="N44" s="268" t="s">
        <v>65</v>
      </c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</row>
    <row r="45" spans="1:27" ht="12" customHeight="1" thickTop="1" thickBot="1" x14ac:dyDescent="0.25">
      <c r="A45" s="304" t="s">
        <v>58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6"/>
      <c r="M45" s="11">
        <v>1</v>
      </c>
      <c r="N45" s="269" t="s">
        <v>122</v>
      </c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1"/>
    </row>
    <row r="46" spans="1:27" ht="14" x14ac:dyDescent="0.2">
      <c r="A46" s="9"/>
      <c r="B46" s="286" t="s">
        <v>55</v>
      </c>
      <c r="C46" s="286"/>
      <c r="D46" s="286"/>
      <c r="E46" s="286"/>
      <c r="F46" s="292" t="s">
        <v>54</v>
      </c>
      <c r="G46" s="292"/>
      <c r="H46" s="296" t="s">
        <v>68</v>
      </c>
      <c r="I46" s="297"/>
      <c r="J46" s="292" t="s">
        <v>70</v>
      </c>
      <c r="K46" s="292"/>
      <c r="L46" s="293"/>
      <c r="M46" s="11">
        <v>2</v>
      </c>
      <c r="N46" s="272" t="s">
        <v>123</v>
      </c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4"/>
    </row>
    <row r="47" spans="1:27" ht="12" customHeight="1" x14ac:dyDescent="0.2">
      <c r="A47" s="20">
        <v>1</v>
      </c>
      <c r="B47" s="310" t="s">
        <v>43</v>
      </c>
      <c r="C47" s="310"/>
      <c r="D47" s="310"/>
      <c r="E47" s="310"/>
      <c r="F47" s="294">
        <f>C6+C11+C16+C21+C26+C31+C36+C41</f>
        <v>0</v>
      </c>
      <c r="G47" s="295"/>
      <c r="H47" s="294">
        <f>D6+D11+D16+D21+D26+D31+D36+D41</f>
        <v>0</v>
      </c>
      <c r="I47" s="295"/>
      <c r="J47" s="210">
        <f>E6+E11+E16+E21+E26+E31+E36+E41</f>
        <v>0</v>
      </c>
      <c r="K47" s="210"/>
      <c r="L47" s="211"/>
      <c r="M47" s="11">
        <v>3</v>
      </c>
      <c r="N47" s="275" t="s">
        <v>124</v>
      </c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7"/>
    </row>
    <row r="48" spans="1:27" ht="12" customHeight="1" x14ac:dyDescent="0.2">
      <c r="A48" s="20">
        <v>2</v>
      </c>
      <c r="B48" s="310" t="s">
        <v>53</v>
      </c>
      <c r="C48" s="310"/>
      <c r="D48" s="310"/>
      <c r="E48" s="310"/>
      <c r="F48" s="294">
        <f>F6+F11+F16+F21+F26+F31+F36+F41</f>
        <v>0</v>
      </c>
      <c r="G48" s="295"/>
      <c r="H48" s="294">
        <f>G6+G11+G16+G21+G26+G31+G36+G41</f>
        <v>0</v>
      </c>
      <c r="I48" s="295"/>
      <c r="J48" s="210">
        <f>H6+H11+H16+H21+H26+H31+H36+H41</f>
        <v>0</v>
      </c>
      <c r="K48" s="210"/>
      <c r="L48" s="211"/>
      <c r="M48" s="237">
        <v>4</v>
      </c>
      <c r="N48" s="265" t="s">
        <v>125</v>
      </c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7"/>
    </row>
    <row r="49" spans="1:27" ht="12" customHeight="1" x14ac:dyDescent="0.2">
      <c r="A49" s="20">
        <v>3</v>
      </c>
      <c r="B49" s="310" t="s">
        <v>44</v>
      </c>
      <c r="C49" s="310"/>
      <c r="D49" s="310"/>
      <c r="E49" s="310"/>
      <c r="F49" s="294">
        <f>I6+I11+I16+I21+I26+I31+I36+I41</f>
        <v>0</v>
      </c>
      <c r="G49" s="295"/>
      <c r="H49" s="294">
        <f>J6+J11+J16+J21+J26+J31+J36+J41</f>
        <v>0</v>
      </c>
      <c r="I49" s="295"/>
      <c r="J49" s="210">
        <f>K6+K11+K16+K21+K26+K31+K36+K41</f>
        <v>0</v>
      </c>
      <c r="K49" s="210"/>
      <c r="L49" s="211"/>
      <c r="M49" s="237"/>
      <c r="N49" s="265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</row>
    <row r="50" spans="1:27" ht="12" customHeight="1" x14ac:dyDescent="0.2">
      <c r="A50" s="20">
        <v>4</v>
      </c>
      <c r="B50" s="310" t="s">
        <v>45</v>
      </c>
      <c r="C50" s="310"/>
      <c r="D50" s="310"/>
      <c r="E50" s="310"/>
      <c r="F50" s="294">
        <f>L6+L11+L16+L21+L26+L31+L36+L41</f>
        <v>0</v>
      </c>
      <c r="G50" s="295"/>
      <c r="H50" s="294">
        <f>M6+M11+M16+M21+M26+M31+M36+M41</f>
        <v>0</v>
      </c>
      <c r="I50" s="295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 x14ac:dyDescent="0.2">
      <c r="A51" s="20">
        <v>5</v>
      </c>
      <c r="B51" s="310" t="s">
        <v>46</v>
      </c>
      <c r="C51" s="310"/>
      <c r="D51" s="310"/>
      <c r="E51" s="310"/>
      <c r="F51" s="294">
        <f>O6+O11+O16+O21+O26+O31+O36+O41</f>
        <v>1</v>
      </c>
      <c r="G51" s="295"/>
      <c r="H51" s="294">
        <f>P6+P11+P16+P21+P26+P31+P36+P41</f>
        <v>12</v>
      </c>
      <c r="I51" s="295"/>
      <c r="J51" s="210">
        <f>Q6+Q11+Q16+Q21+Q26+Q31+Q36+Q41</f>
        <v>12000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 x14ac:dyDescent="0.2">
      <c r="A52" s="20">
        <v>6</v>
      </c>
      <c r="B52" s="310" t="s">
        <v>48</v>
      </c>
      <c r="C52" s="310"/>
      <c r="D52" s="310"/>
      <c r="E52" s="310"/>
      <c r="F52" s="294">
        <f>R6+R11+R16+R21+R26+R31+R36+R41</f>
        <v>0</v>
      </c>
      <c r="G52" s="295"/>
      <c r="H52" s="294">
        <f>S6+S11+S16+S21+S26+S31+S36+S41</f>
        <v>0</v>
      </c>
      <c r="I52" s="295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 x14ac:dyDescent="0.25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" customHeight="1" thickBot="1" x14ac:dyDescent="0.25">
      <c r="A54" s="301"/>
      <c r="B54" s="302"/>
      <c r="C54" s="302"/>
      <c r="D54" s="302"/>
      <c r="E54" s="303"/>
      <c r="F54" s="290"/>
      <c r="G54" s="291"/>
      <c r="H54" s="290"/>
      <c r="I54" s="291"/>
      <c r="J54" s="298"/>
      <c r="K54" s="299"/>
      <c r="L54" s="300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" customHeight="1" thickBot="1" x14ac:dyDescent="0.25">
      <c r="A55" s="287" t="s">
        <v>56</v>
      </c>
      <c r="B55" s="288"/>
      <c r="C55" s="288"/>
      <c r="D55" s="288"/>
      <c r="E55" s="289"/>
      <c r="F55" s="284">
        <f>SUM(F47:G53)</f>
        <v>1</v>
      </c>
      <c r="G55" s="285"/>
      <c r="H55" s="284">
        <f>SUM(H47:I53)</f>
        <v>12</v>
      </c>
      <c r="I55" s="285"/>
      <c r="J55" s="281">
        <f>SUM(J47:L53)</f>
        <v>12000</v>
      </c>
      <c r="K55" s="282"/>
      <c r="L55" s="283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45:L45"/>
    <mergeCell ref="A44:L44"/>
    <mergeCell ref="F46:G46"/>
    <mergeCell ref="F47:G47"/>
    <mergeCell ref="F48:G48"/>
    <mergeCell ref="F49:G49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 x14ac:dyDescent="0.2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" customHeight="1" x14ac:dyDescent="0.2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 x14ac:dyDescent="0.2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" customHeight="1" x14ac:dyDescent="0.2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" customHeight="1" x14ac:dyDescent="0.2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" customHeight="1" x14ac:dyDescent="0.2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 x14ac:dyDescent="0.2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" customHeight="1" x14ac:dyDescent="0.2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" customHeight="1" x14ac:dyDescent="0.2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 x14ac:dyDescent="0.2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" customHeight="1" x14ac:dyDescent="0.2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" customHeight="1" x14ac:dyDescent="0.2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 x14ac:dyDescent="0.2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" customHeight="1" x14ac:dyDescent="0.2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" customHeight="1" x14ac:dyDescent="0.2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 x14ac:dyDescent="0.2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3" x14ac:dyDescent="0.2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 x14ac:dyDescent="0.2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" customHeight="1" x14ac:dyDescent="0.2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 x14ac:dyDescent="0.2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" customHeight="1" x14ac:dyDescent="0.2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" customHeight="1" x14ac:dyDescent="0.2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 x14ac:dyDescent="0.2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" customHeight="1" x14ac:dyDescent="0.2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" customHeight="1" x14ac:dyDescent="0.2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 x14ac:dyDescent="0.2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4" customHeight="1" x14ac:dyDescent="0.2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 x14ac:dyDescent="0.2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" customHeight="1" x14ac:dyDescent="0.2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 x14ac:dyDescent="0.2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5" customHeight="1" x14ac:dyDescent="0.2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 x14ac:dyDescent="0.2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" customHeight="1" thickBot="1" x14ac:dyDescent="0.25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 x14ac:dyDescent="0.2"/>
    <row r="38" spans="1:9" x14ac:dyDescent="0.2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" customHeight="1" thickBot="1" x14ac:dyDescent="0.25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6" x14ac:dyDescent="0.2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2020-07-15T07:23:56Z</cp:lastPrinted>
  <dcterms:created xsi:type="dcterms:W3CDTF">2013-07-03T03:04:40Z</dcterms:created>
  <dcterms:modified xsi:type="dcterms:W3CDTF">2021-05-16T13:51:29Z</dcterms:modified>
</cp:coreProperties>
</file>